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Flash\Desktop\"/>
    </mc:Choice>
  </mc:AlternateContent>
  <bookViews>
    <workbookView xWindow="0" yWindow="0" windowWidth="23016" windowHeight="956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7" i="1"/>
</calcChain>
</file>

<file path=xl/sharedStrings.xml><?xml version="1.0" encoding="utf-8"?>
<sst xmlns="http://schemas.openxmlformats.org/spreadsheetml/2006/main" count="73" uniqueCount="42">
  <si>
    <t>zone</t>
  </si>
  <si>
    <t>emplaye count</t>
  </si>
  <si>
    <t>sold count</t>
  </si>
  <si>
    <t xml:space="preserve">over all stock </t>
  </si>
  <si>
    <t xml:space="preserve"> sold amount</t>
  </si>
  <si>
    <t>Andhra Pradesh</t>
  </si>
  <si>
    <t>Chhattisgarh</t>
  </si>
  <si>
    <t>Haryana</t>
  </si>
  <si>
    <t>Karnataka</t>
  </si>
  <si>
    <t>Jharkhand</t>
  </si>
  <si>
    <t>Arunachal Pradesh</t>
  </si>
  <si>
    <t>Goa</t>
  </si>
  <si>
    <t>Gujarat</t>
  </si>
  <si>
    <t>Himachal Pradesh</t>
  </si>
  <si>
    <t>Kerala</t>
  </si>
  <si>
    <t>Maharashtra</t>
  </si>
  <si>
    <t>Manipur</t>
  </si>
  <si>
    <t>Telangana</t>
  </si>
  <si>
    <t>Rajasthan</t>
  </si>
  <si>
    <t>Tamil Nadu</t>
  </si>
  <si>
    <t>BIHAR</t>
  </si>
  <si>
    <t>STATE</t>
  </si>
  <si>
    <t>branch count</t>
  </si>
  <si>
    <t>south</t>
  </si>
  <si>
    <t>north</t>
  </si>
  <si>
    <t>Punjab</t>
  </si>
  <si>
    <t>Uttar Pradesh</t>
  </si>
  <si>
    <t>Madhya Pradesh</t>
  </si>
  <si>
    <t>Electronics</t>
  </si>
  <si>
    <t>vehicles</t>
  </si>
  <si>
    <t>Clothing</t>
  </si>
  <si>
    <t>Convenience products</t>
  </si>
  <si>
    <t>Furniture</t>
  </si>
  <si>
    <t>Appliances</t>
  </si>
  <si>
    <t>Raw materials</t>
  </si>
  <si>
    <t>food products</t>
  </si>
  <si>
    <t>Hotels and airlines</t>
  </si>
  <si>
    <t>Airline tickets</t>
  </si>
  <si>
    <t>Magazines</t>
  </si>
  <si>
    <t xml:space="preserve"> product dump</t>
  </si>
  <si>
    <t xml:space="preserve">18% of GST amount </t>
  </si>
  <si>
    <t>profit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</si>
</sst>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0"/>
      <color rgb="FF1F1F1F"/>
      <name val="Arial"/>
      <family val="2"/>
    </font>
    <font>
      <sz val="11"/>
      <color rgb="FF001D35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1D35"/>
      <name val="Arial"/>
      <family val="2"/>
    </font>
    <font>
      <b/>
      <sz val="10"/>
      <color rgb="FF1F1F1F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43" fontId="0" fillId="0" borderId="0" xfId="1" applyFont="1"/>
    <xf numFmtId="0" fontId="0" fillId="0" borderId="0" xfId="0" applyNumberForma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39"/>
  <sheetViews>
    <sheetView tabSelected="1" topLeftCell="A4" workbookViewId="0">
      <selection activeCell="D30" sqref="D30"/>
    </sheetView>
  </sheetViews>
  <sheetFormatPr defaultRowHeight="14.4" x14ac:dyDescent="0.3"/>
  <cols>
    <col min="1" max="1" width="18.109375" bestFit="1" customWidth="1"/>
    <col min="2" max="2" width="14.33203125" customWidth="1"/>
    <col min="4" max="4" width="13.109375" bestFit="1" customWidth="1"/>
    <col min="5" max="5" width="19.33203125" bestFit="1" customWidth="1"/>
    <col min="6" max="6" width="12.21875" bestFit="1" customWidth="1"/>
    <col min="7" max="7" width="9.44140625" bestFit="1" customWidth="1"/>
    <col min="8" max="8" width="17.77734375" bestFit="1" customWidth="1"/>
    <col min="9" max="9" width="19.21875" bestFit="1" customWidth="1"/>
    <col min="10" max="10" width="13.109375" customWidth="1"/>
  </cols>
  <sheetData>
    <row r="6" spans="1:10" x14ac:dyDescent="0.3">
      <c r="A6" s="4" t="s">
        <v>21</v>
      </c>
      <c r="B6" s="4" t="s">
        <v>22</v>
      </c>
      <c r="C6" s="4" t="s">
        <v>0</v>
      </c>
      <c r="D6" s="4" t="s">
        <v>1</v>
      </c>
      <c r="E6" s="4" t="s">
        <v>39</v>
      </c>
      <c r="F6" s="4" t="s">
        <v>3</v>
      </c>
      <c r="G6" s="4" t="s">
        <v>2</v>
      </c>
      <c r="H6" s="4" t="s">
        <v>4</v>
      </c>
      <c r="I6" s="4" t="s">
        <v>40</v>
      </c>
      <c r="J6" s="4" t="s">
        <v>41</v>
      </c>
    </row>
    <row r="7" spans="1:10" x14ac:dyDescent="0.3">
      <c r="A7" s="1" t="s">
        <v>5</v>
      </c>
      <c r="B7" s="1">
        <v>3</v>
      </c>
      <c r="C7" t="s">
        <v>23</v>
      </c>
      <c r="D7">
        <v>124</v>
      </c>
      <c r="E7" s="1" t="s">
        <v>28</v>
      </c>
      <c r="F7">
        <v>2161</v>
      </c>
      <c r="G7">
        <v>564</v>
      </c>
      <c r="H7" s="5">
        <v>163644</v>
      </c>
      <c r="I7" s="6">
        <f>H7*18%</f>
        <v>29455.919999999998</v>
      </c>
      <c r="J7" s="7">
        <f>H7-I7</f>
        <v>134188.08000000002</v>
      </c>
    </row>
    <row r="8" spans="1:10" x14ac:dyDescent="0.3">
      <c r="A8" s="1" t="s">
        <v>19</v>
      </c>
      <c r="B8" s="1">
        <v>6</v>
      </c>
      <c r="C8" t="s">
        <v>23</v>
      </c>
      <c r="D8">
        <v>161</v>
      </c>
      <c r="E8" s="1" t="s">
        <v>29</v>
      </c>
      <c r="F8">
        <v>1641</v>
      </c>
      <c r="G8">
        <v>346</v>
      </c>
      <c r="H8" s="5">
        <v>136533</v>
      </c>
      <c r="I8" s="6">
        <f t="shared" ref="I8:I27" si="0">H8*18%</f>
        <v>24575.94</v>
      </c>
      <c r="J8" s="7">
        <f t="shared" ref="J8:J27" si="1">H8-I8</f>
        <v>111957.06</v>
      </c>
    </row>
    <row r="9" spans="1:10" x14ac:dyDescent="0.3">
      <c r="A9" s="1" t="s">
        <v>6</v>
      </c>
      <c r="B9" s="1">
        <v>2</v>
      </c>
      <c r="C9" t="s">
        <v>24</v>
      </c>
      <c r="D9">
        <v>142</v>
      </c>
      <c r="E9" s="1" t="s">
        <v>30</v>
      </c>
      <c r="F9">
        <v>2623</v>
      </c>
      <c r="G9">
        <v>563</v>
      </c>
      <c r="H9" s="5">
        <v>353653</v>
      </c>
      <c r="I9" s="6">
        <f t="shared" si="0"/>
        <v>63657.54</v>
      </c>
      <c r="J9" s="7">
        <f t="shared" si="1"/>
        <v>289995.46000000002</v>
      </c>
    </row>
    <row r="10" spans="1:10" x14ac:dyDescent="0.3">
      <c r="A10" s="1" t="s">
        <v>7</v>
      </c>
      <c r="B10" s="1">
        <v>5</v>
      </c>
      <c r="C10" t="s">
        <v>24</v>
      </c>
      <c r="D10">
        <v>164</v>
      </c>
      <c r="E10" s="1" t="s">
        <v>31</v>
      </c>
      <c r="F10">
        <v>2164</v>
      </c>
      <c r="G10">
        <v>654</v>
      </c>
      <c r="H10" s="5">
        <v>2432656</v>
      </c>
      <c r="I10" s="6">
        <f t="shared" si="0"/>
        <v>437878.07999999996</v>
      </c>
      <c r="J10" s="7">
        <f t="shared" si="1"/>
        <v>1994777.92</v>
      </c>
    </row>
    <row r="11" spans="1:10" x14ac:dyDescent="0.3">
      <c r="A11" s="1" t="s">
        <v>8</v>
      </c>
      <c r="B11" s="1">
        <v>2</v>
      </c>
      <c r="C11" t="s">
        <v>23</v>
      </c>
      <c r="D11">
        <v>164</v>
      </c>
      <c r="E11" s="1" t="s">
        <v>32</v>
      </c>
      <c r="F11">
        <v>4611</v>
      </c>
      <c r="G11">
        <v>465</v>
      </c>
      <c r="H11" s="5">
        <v>133232</v>
      </c>
      <c r="I11" s="6">
        <f t="shared" si="0"/>
        <v>23981.759999999998</v>
      </c>
      <c r="J11" s="7">
        <f t="shared" si="1"/>
        <v>109250.24000000001</v>
      </c>
    </row>
    <row r="12" spans="1:10" x14ac:dyDescent="0.3">
      <c r="A12" s="1" t="s">
        <v>9</v>
      </c>
      <c r="B12" s="1">
        <v>3</v>
      </c>
      <c r="C12" t="s">
        <v>24</v>
      </c>
      <c r="D12">
        <v>56</v>
      </c>
      <c r="E12" s="1" t="s">
        <v>33</v>
      </c>
      <c r="F12">
        <v>2121</v>
      </c>
      <c r="G12">
        <v>461</v>
      </c>
      <c r="H12" s="5">
        <v>32643</v>
      </c>
      <c r="I12" s="6">
        <f t="shared" si="0"/>
        <v>5875.74</v>
      </c>
      <c r="J12" s="7">
        <f t="shared" si="1"/>
        <v>26767.260000000002</v>
      </c>
    </row>
    <row r="13" spans="1:10" x14ac:dyDescent="0.3">
      <c r="A13" s="1" t="s">
        <v>10</v>
      </c>
      <c r="B13" s="1">
        <v>5</v>
      </c>
      <c r="C13" t="s">
        <v>24</v>
      </c>
      <c r="D13">
        <v>48</v>
      </c>
      <c r="E13" s="1" t="s">
        <v>34</v>
      </c>
      <c r="F13">
        <v>3562</v>
      </c>
      <c r="G13">
        <v>465</v>
      </c>
      <c r="H13" s="5">
        <v>124566</v>
      </c>
      <c r="I13" s="6">
        <f t="shared" si="0"/>
        <v>22421.879999999997</v>
      </c>
      <c r="J13" s="7">
        <f t="shared" si="1"/>
        <v>102144.12</v>
      </c>
    </row>
    <row r="14" spans="1:10" x14ac:dyDescent="0.3">
      <c r="A14" s="1" t="s">
        <v>11</v>
      </c>
      <c r="B14" s="1">
        <v>1</v>
      </c>
      <c r="C14" t="s">
        <v>23</v>
      </c>
      <c r="D14">
        <v>135</v>
      </c>
      <c r="E14" s="1" t="s">
        <v>35</v>
      </c>
      <c r="F14">
        <v>2664</v>
      </c>
      <c r="G14">
        <v>462</v>
      </c>
      <c r="H14" s="5">
        <v>124583</v>
      </c>
      <c r="I14" s="6">
        <f t="shared" si="0"/>
        <v>22424.94</v>
      </c>
      <c r="J14" s="7">
        <f t="shared" si="1"/>
        <v>102158.06</v>
      </c>
    </row>
    <row r="15" spans="1:10" x14ac:dyDescent="0.3">
      <c r="A15" s="1" t="s">
        <v>12</v>
      </c>
      <c r="B15" s="1">
        <v>6</v>
      </c>
      <c r="C15" t="s">
        <v>24</v>
      </c>
      <c r="D15">
        <v>245</v>
      </c>
      <c r="E15" s="1" t="s">
        <v>36</v>
      </c>
      <c r="F15">
        <v>4254</v>
      </c>
      <c r="G15">
        <v>124</v>
      </c>
      <c r="H15" s="5">
        <v>124665</v>
      </c>
      <c r="I15" s="6">
        <f t="shared" si="0"/>
        <v>22439.7</v>
      </c>
      <c r="J15" s="7">
        <f t="shared" si="1"/>
        <v>102225.3</v>
      </c>
    </row>
    <row r="16" spans="1:10" x14ac:dyDescent="0.3">
      <c r="A16" s="1" t="s">
        <v>7</v>
      </c>
      <c r="B16" s="1">
        <v>7</v>
      </c>
      <c r="C16" t="s">
        <v>24</v>
      </c>
      <c r="D16">
        <v>117</v>
      </c>
      <c r="E16" s="1" t="s">
        <v>37</v>
      </c>
      <c r="F16">
        <v>6153</v>
      </c>
      <c r="G16">
        <v>465</v>
      </c>
      <c r="H16" s="5">
        <v>215456</v>
      </c>
      <c r="I16" s="6">
        <f t="shared" si="0"/>
        <v>38782.080000000002</v>
      </c>
      <c r="J16" s="7">
        <f t="shared" si="1"/>
        <v>176673.91999999998</v>
      </c>
    </row>
    <row r="17" spans="1:10" x14ac:dyDescent="0.3">
      <c r="A17" s="1" t="s">
        <v>13</v>
      </c>
      <c r="B17" s="1">
        <v>2</v>
      </c>
      <c r="C17" t="s">
        <v>24</v>
      </c>
      <c r="D17">
        <v>102</v>
      </c>
      <c r="E17" s="1" t="s">
        <v>38</v>
      </c>
      <c r="F17">
        <v>4662</v>
      </c>
      <c r="G17">
        <v>485</v>
      </c>
      <c r="H17" s="5">
        <v>215484</v>
      </c>
      <c r="I17" s="6">
        <f t="shared" si="0"/>
        <v>38787.119999999995</v>
      </c>
      <c r="J17" s="7">
        <f t="shared" si="1"/>
        <v>176696.88</v>
      </c>
    </row>
    <row r="18" spans="1:10" x14ac:dyDescent="0.3">
      <c r="A18" s="1" t="s">
        <v>9</v>
      </c>
      <c r="B18" s="1">
        <v>2</v>
      </c>
      <c r="C18" t="s">
        <v>24</v>
      </c>
      <c r="D18">
        <v>192</v>
      </c>
      <c r="E18" s="1" t="s">
        <v>29</v>
      </c>
      <c r="F18">
        <v>3215</v>
      </c>
      <c r="G18">
        <v>845</v>
      </c>
      <c r="H18" s="5">
        <v>124826</v>
      </c>
      <c r="I18" s="6">
        <f t="shared" si="0"/>
        <v>22468.68</v>
      </c>
      <c r="J18" s="7">
        <f t="shared" si="1"/>
        <v>102357.32</v>
      </c>
    </row>
    <row r="19" spans="1:10" x14ac:dyDescent="0.3">
      <c r="A19" s="1" t="s">
        <v>25</v>
      </c>
      <c r="B19" s="1">
        <v>6</v>
      </c>
      <c r="C19" t="s">
        <v>24</v>
      </c>
      <c r="D19">
        <v>104</v>
      </c>
      <c r="E19" s="1" t="s">
        <v>30</v>
      </c>
      <c r="F19">
        <v>9526</v>
      </c>
      <c r="G19">
        <v>754</v>
      </c>
      <c r="H19" s="5">
        <v>15486</v>
      </c>
      <c r="I19" s="6">
        <f t="shared" si="0"/>
        <v>2787.48</v>
      </c>
      <c r="J19" s="7">
        <f t="shared" si="1"/>
        <v>12698.52</v>
      </c>
    </row>
    <row r="20" spans="1:10" x14ac:dyDescent="0.3">
      <c r="A20" s="1" t="s">
        <v>14</v>
      </c>
      <c r="B20" s="1">
        <v>2</v>
      </c>
      <c r="C20" t="s">
        <v>23</v>
      </c>
      <c r="D20">
        <v>64</v>
      </c>
      <c r="E20" s="1" t="s">
        <v>31</v>
      </c>
      <c r="F20">
        <v>2154</v>
      </c>
      <c r="G20">
        <v>954</v>
      </c>
      <c r="H20" s="5">
        <v>124846</v>
      </c>
      <c r="I20" s="6">
        <f t="shared" si="0"/>
        <v>22472.28</v>
      </c>
      <c r="J20" s="7">
        <f t="shared" si="1"/>
        <v>102373.72</v>
      </c>
    </row>
    <row r="21" spans="1:10" x14ac:dyDescent="0.3">
      <c r="A21" s="1" t="s">
        <v>27</v>
      </c>
      <c r="B21" s="1">
        <v>4</v>
      </c>
      <c r="C21" t="s">
        <v>24</v>
      </c>
      <c r="D21">
        <v>65</v>
      </c>
      <c r="E21" s="1" t="s">
        <v>32</v>
      </c>
      <c r="F21">
        <v>1513</v>
      </c>
      <c r="G21">
        <v>452</v>
      </c>
      <c r="H21" s="5">
        <v>12486</v>
      </c>
      <c r="I21" s="6">
        <f t="shared" si="0"/>
        <v>2247.48</v>
      </c>
      <c r="J21" s="7">
        <f t="shared" si="1"/>
        <v>10238.52</v>
      </c>
    </row>
    <row r="22" spans="1:10" x14ac:dyDescent="0.3">
      <c r="A22" s="1" t="s">
        <v>26</v>
      </c>
      <c r="B22" s="1">
        <v>5</v>
      </c>
      <c r="C22" t="s">
        <v>24</v>
      </c>
      <c r="D22">
        <v>173</v>
      </c>
      <c r="E22" s="1" t="s">
        <v>33</v>
      </c>
      <c r="F22">
        <v>6462</v>
      </c>
      <c r="G22">
        <v>245</v>
      </c>
      <c r="H22" s="5">
        <v>141244</v>
      </c>
      <c r="I22" s="6">
        <f t="shared" si="0"/>
        <v>25423.919999999998</v>
      </c>
      <c r="J22" s="7">
        <f t="shared" si="1"/>
        <v>115820.08</v>
      </c>
    </row>
    <row r="23" spans="1:10" x14ac:dyDescent="0.3">
      <c r="A23" s="1" t="s">
        <v>15</v>
      </c>
      <c r="B23" s="1">
        <v>5</v>
      </c>
      <c r="C23" t="s">
        <v>24</v>
      </c>
      <c r="D23">
        <v>134</v>
      </c>
      <c r="E23" s="1" t="s">
        <v>34</v>
      </c>
      <c r="F23">
        <v>1512</v>
      </c>
      <c r="G23">
        <v>154</v>
      </c>
      <c r="H23" s="5">
        <v>154953</v>
      </c>
      <c r="I23" s="6">
        <f t="shared" si="0"/>
        <v>27891.539999999997</v>
      </c>
      <c r="J23" s="7">
        <f t="shared" si="1"/>
        <v>127061.46</v>
      </c>
    </row>
    <row r="24" spans="1:10" x14ac:dyDescent="0.3">
      <c r="A24" s="1" t="s">
        <v>16</v>
      </c>
      <c r="B24" s="1">
        <v>5</v>
      </c>
      <c r="C24" t="s">
        <v>24</v>
      </c>
      <c r="D24">
        <v>164</v>
      </c>
      <c r="E24" s="1" t="s">
        <v>35</v>
      </c>
      <c r="F24">
        <v>2151</v>
      </c>
      <c r="G24">
        <v>785</v>
      </c>
      <c r="H24" s="5">
        <v>124956</v>
      </c>
      <c r="I24" s="6">
        <f t="shared" si="0"/>
        <v>22492.079999999998</v>
      </c>
      <c r="J24" s="7">
        <f t="shared" si="1"/>
        <v>102463.92</v>
      </c>
    </row>
    <row r="25" spans="1:10" x14ac:dyDescent="0.3">
      <c r="A25" s="1" t="s">
        <v>17</v>
      </c>
      <c r="B25" s="1">
        <v>8</v>
      </c>
      <c r="C25" t="s">
        <v>23</v>
      </c>
      <c r="D25">
        <v>184</v>
      </c>
      <c r="E25" s="1" t="s">
        <v>36</v>
      </c>
      <c r="F25">
        <v>11521</v>
      </c>
      <c r="G25">
        <v>721</v>
      </c>
      <c r="H25" s="5">
        <v>2214652</v>
      </c>
      <c r="I25" s="6">
        <f t="shared" si="0"/>
        <v>398637.36</v>
      </c>
      <c r="J25" s="7">
        <f t="shared" si="1"/>
        <v>1816014.6400000001</v>
      </c>
    </row>
    <row r="26" spans="1:10" x14ac:dyDescent="0.3">
      <c r="A26" s="1" t="s">
        <v>18</v>
      </c>
      <c r="B26" s="1">
        <v>4</v>
      </c>
      <c r="C26" s="1" t="s">
        <v>24</v>
      </c>
      <c r="D26">
        <v>194</v>
      </c>
      <c r="E26" s="1" t="s">
        <v>35</v>
      </c>
      <c r="F26">
        <v>2151</v>
      </c>
      <c r="G26">
        <v>932</v>
      </c>
      <c r="H26" s="5">
        <v>1246336</v>
      </c>
      <c r="I26" s="6">
        <f t="shared" si="0"/>
        <v>224340.47999999998</v>
      </c>
      <c r="J26" s="7">
        <f t="shared" si="1"/>
        <v>1021995.52</v>
      </c>
    </row>
    <row r="27" spans="1:10" x14ac:dyDescent="0.3">
      <c r="A27" s="1" t="s">
        <v>20</v>
      </c>
      <c r="B27" s="1">
        <v>6</v>
      </c>
      <c r="C27" t="s">
        <v>24</v>
      </c>
      <c r="D27">
        <v>120</v>
      </c>
      <c r="E27" s="1" t="s">
        <v>36</v>
      </c>
      <c r="F27">
        <v>2152</v>
      </c>
      <c r="G27">
        <v>824</v>
      </c>
      <c r="H27" s="5">
        <v>1496526</v>
      </c>
      <c r="I27" s="6">
        <f t="shared" si="0"/>
        <v>269374.68</v>
      </c>
      <c r="J27" s="7">
        <f t="shared" si="1"/>
        <v>1227151.32</v>
      </c>
    </row>
    <row r="28" spans="1:10" x14ac:dyDescent="0.3">
      <c r="B28" s="2"/>
      <c r="E28" s="3"/>
      <c r="H28" s="5"/>
    </row>
    <row r="29" spans="1:10" x14ac:dyDescent="0.3">
      <c r="E29" s="1"/>
      <c r="H29" s="5"/>
    </row>
    <row r="30" spans="1:10" x14ac:dyDescent="0.3">
      <c r="H30" s="5"/>
    </row>
    <row r="31" spans="1:10" x14ac:dyDescent="0.3">
      <c r="H31" s="5"/>
    </row>
    <row r="32" spans="1:10" x14ac:dyDescent="0.3">
      <c r="H32" s="5"/>
    </row>
    <row r="33" spans="8:8" x14ac:dyDescent="0.3">
      <c r="H33" s="5"/>
    </row>
    <row r="34" spans="8:8" x14ac:dyDescent="0.3">
      <c r="H34" s="5"/>
    </row>
    <row r="35" spans="8:8" x14ac:dyDescent="0.3">
      <c r="H35" s="5"/>
    </row>
    <row r="36" spans="8:8" x14ac:dyDescent="0.3">
      <c r="H36" s="5"/>
    </row>
    <row r="37" spans="8:8" x14ac:dyDescent="0.3">
      <c r="H37" s="5"/>
    </row>
    <row r="38" spans="8:8" x14ac:dyDescent="0.3">
      <c r="H38" s="5"/>
    </row>
    <row r="39" spans="8:8" x14ac:dyDescent="0.3">
      <c r="H39" s="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Flash</dc:creator>
  <cp:lastModifiedBy>Flash</cp:lastModifiedBy>
  <dcterms:created xsi:type="dcterms:W3CDTF">2024-12-11T07:29:52Z</dcterms:created>
  <dcterms:modified xsi:type="dcterms:W3CDTF">2024-12-13T06:00:01Z</dcterms:modified>
</cp:coreProperties>
</file>